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0" yWindow="2130" windowWidth="15600" windowHeight="5940"/>
  </bookViews>
  <sheets>
    <sheet name="OCTUBRE 2015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H52" i="1" l="1"/>
</calcChain>
</file>

<file path=xl/sharedStrings.xml><?xml version="1.0" encoding="utf-8"?>
<sst xmlns="http://schemas.openxmlformats.org/spreadsheetml/2006/main" count="234" uniqueCount="161">
  <si>
    <t>NUMERO DE FACTURA</t>
  </si>
  <si>
    <t>DESCRIPCION DEL GASTO</t>
  </si>
  <si>
    <t>ORIGEN DE PARTIDA</t>
  </si>
  <si>
    <t>CUENTA BANCARIA</t>
  </si>
  <si>
    <t>CANTIDAD</t>
  </si>
  <si>
    <t>449-1222552</t>
  </si>
  <si>
    <t>TOTAL DE EGRESOS</t>
  </si>
  <si>
    <t>RELACION DE EGRESOS MENSUAL</t>
  </si>
  <si>
    <t>N° DE TRANSFERENCIA BANCARIA/CHEQUE</t>
  </si>
  <si>
    <t xml:space="preserve">                 JUNTA MUNICIPAL DE AGUA POTABLE Y SANEAMIENTO SISTEMA EL GRULLO-MANANTLAN                                                            </t>
  </si>
  <si>
    <t>RAZON SOCIAL/PROVEEDOR</t>
  </si>
  <si>
    <t>FECHA DE PAGO</t>
  </si>
  <si>
    <t>OSCAR CASIMIRO NUÑEZ MONROY</t>
  </si>
  <si>
    <t>ORDEN DE PAGO VARIAS</t>
  </si>
  <si>
    <t>COMERCIALIZADORA INDUSTRIAL DE ZAPOPAN SA DE CV</t>
  </si>
  <si>
    <t>COMISION FEDERAL DE ELECTRICIDAD</t>
  </si>
  <si>
    <t xml:space="preserve">COMPRA DE MATERIALES PARA MANTENIMIENTO </t>
  </si>
  <si>
    <t>PERIODO: NOVIEMBRE 2017</t>
  </si>
  <si>
    <t>ACEROS Y TUBULARES DE LA COSTA SA DE CV</t>
  </si>
  <si>
    <t>COMPRA DE MATERIALES PARA MANTENIMIENTO  Y REPARACION DE LA LINEA DE CONDUCCION</t>
  </si>
  <si>
    <t>FACTURA ATCG01561</t>
  </si>
  <si>
    <t>216676</t>
  </si>
  <si>
    <t>PAGO DEL RECIBO DE ENERGIA ELECTRICA CORRESPONDIENTE AL TANQUE DEL REBOMBEO UBICADO EN CARMEN SERDAN 400</t>
  </si>
  <si>
    <t>PAGO DOMICILIADO A CUENTA BANCARIA</t>
  </si>
  <si>
    <t>FOLIO 4589743</t>
  </si>
  <si>
    <t>ARTURO RENE ZARATE NAVA</t>
  </si>
  <si>
    <t>COMPRA DE TONER PARA DIVERSAS IMPRESORAS DE LA OFICINA</t>
  </si>
  <si>
    <t>FACTURA 185</t>
  </si>
  <si>
    <t>089171</t>
  </si>
  <si>
    <t>PAGO DEL RECIBO DE ENERGIA ELECTRICA CORRESPONDIENTE AL POZO #01 UBICADO EN AYUQUILA</t>
  </si>
  <si>
    <t>FOLIO 4589733</t>
  </si>
  <si>
    <t>PAGO DEL RECIBO DE ENERGIA ELECTRICA CORRESPONDIENTE AL POZO #03, UBICADO EN PUERTA DE BARRO</t>
  </si>
  <si>
    <t>FOLIO 4589726</t>
  </si>
  <si>
    <t>PAGO DEL RECIBO DE ENERGIA ELECTRICA CORRESPONDIETE AL POZO #09 UBICADO EN FRACC. TULIPANES</t>
  </si>
  <si>
    <t>FOLIO 4588410</t>
  </si>
  <si>
    <t>140948</t>
  </si>
  <si>
    <t>PAGO DEL RECIBO DE ENERGIA ELECTRICA CORRESPONDIENTE AL TANQUE LA NORIA, UBICADO EN LA COMUNIDAD DEL AGUACATE</t>
  </si>
  <si>
    <t>FOLIO 4589711</t>
  </si>
  <si>
    <t>141552</t>
  </si>
  <si>
    <t>PAGO POR CONCEPTO DE ARRENDAMIENTO DEL POZO #01 CORRESPONDIETE AL MES DE NOVIEMBRE 2017</t>
  </si>
  <si>
    <t>ORDEN DE PAGO 2683</t>
  </si>
  <si>
    <t>079725</t>
  </si>
  <si>
    <t>MOVIMIENTOS DE VALVULAS</t>
  </si>
  <si>
    <t>PAGO A ENCARGADOS DE REALIZAR MOVIMIENTOS DE VALVULAS Y PRENDER Y PAGAR MOTORES PARA DAR EL SERVICIO DE AGUA POTABLE A LAS COMUNIDADES Y CABECERA MUNICIPAL</t>
  </si>
  <si>
    <t>064386</t>
  </si>
  <si>
    <t>ANDREW BAUTISTA BARBOSA RAMOS</t>
  </si>
  <si>
    <t>COMPRA DE GARRAFONES DE AGUA POTABLE PARA OFICINA</t>
  </si>
  <si>
    <t>FACTURA 4321</t>
  </si>
  <si>
    <t>026533</t>
  </si>
  <si>
    <t>ANGEL SALVADOR PELAYO ROBLES</t>
  </si>
  <si>
    <t xml:space="preserve">PAGO A ENCARGADO DE PRENDER Y APAGAR EL POZO #09 UBICADO EN FRACC. TULIPANES Y HACER LA CLORACION </t>
  </si>
  <si>
    <t>ORDEN DE PÀGO 2682</t>
  </si>
  <si>
    <t>096319</t>
  </si>
  <si>
    <t xml:space="preserve">PAGO DEL RECIBO DE ENERGIA ELECTRICA CORRESPONDIENTE AL POZO 6 UBICADO EN AYUQUILA </t>
  </si>
  <si>
    <t>FOLIO 4589732</t>
  </si>
  <si>
    <t>030826</t>
  </si>
  <si>
    <t>PAGO DEL RECIBO DE ENERGIA ELECTRICA CORRESPONDIETE AL POZO #02 UBICADO EN AYUQUILA</t>
  </si>
  <si>
    <t>FOLIO 4589734</t>
  </si>
  <si>
    <t>031434</t>
  </si>
  <si>
    <t>PAGO DEL RECIBO DE ENERGIA ELECTRICA CORRESPONDIENTE AL POZO #08 UBICADO EN CARRETERA AYUQUILA</t>
  </si>
  <si>
    <t>FOLIO 4589691</t>
  </si>
  <si>
    <t>032492</t>
  </si>
  <si>
    <t>PAGO DEL RECIBO DE ENERGIA ELECTRICA CORRESPONDIENTE AL POZO #05 UBICADO EN AYUQUILA</t>
  </si>
  <si>
    <t>FOLIO 4589731</t>
  </si>
  <si>
    <t>034013</t>
  </si>
  <si>
    <t>PAGO DEL RECIBO DE ENERGIA ELECTRICA CORRESPONDIENTE A LA OFICINA DE AGUA POTABLE</t>
  </si>
  <si>
    <t>FOLIO 4597816</t>
  </si>
  <si>
    <t>INSTITUTO MEXICANO DEL SEGURO SOCIAL</t>
  </si>
  <si>
    <t xml:space="preserve">PAGO DEL SEGURO SOCIAL DE LOS EMPLEADOS DE BASE </t>
  </si>
  <si>
    <t>FOLIO SUA 402691</t>
  </si>
  <si>
    <t>125600</t>
  </si>
  <si>
    <t>JOSE MANUEL CHAVEZ ZAMORA</t>
  </si>
  <si>
    <t>PAGO DEL SERVICIO DE MANTENIMIENTO A CAMION VACTOR, POZO 1 Y 2</t>
  </si>
  <si>
    <t>FACTURA 207</t>
  </si>
  <si>
    <t>049667</t>
  </si>
  <si>
    <t>BANCO NACIONAL DE MEXICO</t>
  </si>
  <si>
    <t>PAGO DE COMISIONES Y SISTEMA BANCARIO CON IVA</t>
  </si>
  <si>
    <t>ORDEN DE PAGO 1139</t>
  </si>
  <si>
    <t>NOMINA</t>
  </si>
  <si>
    <t>PAGO DE SUELDOS Y SALARIOS A EMPLEADOS DE BASE CORRESPONDIENTE A LA 1RA. QUINCENA DE NOVIEMBRE 2017</t>
  </si>
  <si>
    <t>PERIODO QUINCENAL Nº21</t>
  </si>
  <si>
    <t>334211</t>
  </si>
  <si>
    <t>LUIS FERMIN GRACIA ROSAS</t>
  </si>
  <si>
    <t>PAGO A DIRECTOR DE AGUA POTABLE CORRESPONDIENTE A LA 1RA. QUINCENA DE NOVIEMBRE 2017</t>
  </si>
  <si>
    <t>134479</t>
  </si>
  <si>
    <t>PAGO A ENCARGADOS DE ABRIR Y CERRAR VALVULAS DE LOS POZOS DE ABASTECIMIENTO DE AGUA POTABLE PARA LA CEBECERA MUNICIPAL Y COMUNIDADES</t>
  </si>
  <si>
    <t>344807</t>
  </si>
  <si>
    <t>JOE ALFREDO QUILES ALCANTAR</t>
  </si>
  <si>
    <t xml:space="preserve">PAGO DE SUELDOS Y SALARIOS A EMPLEADO EVENTUAL POR CONTRATO </t>
  </si>
  <si>
    <t>132855</t>
  </si>
  <si>
    <t>COMERCIALIZADORA CASMO SA DE CV</t>
  </si>
  <si>
    <t>COMPRA DE MATERIALES PARA LINEA DE DRENAJE EN LA OBRA DE PAVIMENTACION CALLE LEONA VICARIO</t>
  </si>
  <si>
    <t>FACTURA 3720-B</t>
  </si>
  <si>
    <t>193107</t>
  </si>
  <si>
    <t>SUPER SERVICIO LA ESPERANZA SA DE CV</t>
  </si>
  <si>
    <t>PAGO DE COMBUSTIBLE REQUERIDO PARA AREA ADMINISTRATIVA Y DE OPERACION</t>
  </si>
  <si>
    <t>FACTURA A4374</t>
  </si>
  <si>
    <t>035687</t>
  </si>
  <si>
    <t>SOLUCIONES DOFRY SA DE CV</t>
  </si>
  <si>
    <t xml:space="preserve">COMPRA DE CARTUCHOS PARA IMPRESORAS MOUSSE ALAMBRICO </t>
  </si>
  <si>
    <t>FACTURAS A4830 Y A4666</t>
  </si>
  <si>
    <t>124385</t>
  </si>
  <si>
    <t>COMPRA DE 3000 KG DE HIPOCLORITO DE SODIO AL 13% PARA DESINFECCION DE AGUA EN POZOS DE ABASTECIMIENTO</t>
  </si>
  <si>
    <t>FACTURA 006673E</t>
  </si>
  <si>
    <t>022605</t>
  </si>
  <si>
    <t>IGNACIO ROBLES BARRAGAN</t>
  </si>
  <si>
    <t>COMPRA DE CEMENTO Y AMTERIALES PARA LAS REPOSICIONES DE CONCRETO HIDRAHULICO EN LA VIA PUBLICA POR REPARACION DE FUGAS</t>
  </si>
  <si>
    <t>FACTURA Nº6672</t>
  </si>
  <si>
    <t>023396</t>
  </si>
  <si>
    <t>FACTURA Nº6616</t>
  </si>
  <si>
    <t>024008</t>
  </si>
  <si>
    <t>GRUPO ROBLES ROBLES SA DE CV</t>
  </si>
  <si>
    <t xml:space="preserve">ORDEN DE PAGO </t>
  </si>
  <si>
    <t>115158</t>
  </si>
  <si>
    <t>MA. DOLORES RIVERA LOPEZ</t>
  </si>
  <si>
    <t>COMPRA DE ARENA Y GRAVA</t>
  </si>
  <si>
    <t>FACTURA UNICA1192</t>
  </si>
  <si>
    <t>146360</t>
  </si>
  <si>
    <t>DAVID ESCALERA QUIÑONES</t>
  </si>
  <si>
    <t>PAGO DE FACTURA CORRESPONDIENTE A MANTENIMIENTO E INSTALACION DE EQUIPO DE BOMBEO EN POZO 1</t>
  </si>
  <si>
    <t>FACTURA Nº65A</t>
  </si>
  <si>
    <t>147466</t>
  </si>
  <si>
    <t>RICARDO ENCISO CRUZ</t>
  </si>
  <si>
    <t>PAGO CORRESPONDIENTE A RENTA DE MAQUINARIA</t>
  </si>
  <si>
    <t>ORDEN DE PAGO 1149</t>
  </si>
  <si>
    <t>148508</t>
  </si>
  <si>
    <t xml:space="preserve">PAGO DE CUOTAS AL SEGURO SOCIAL </t>
  </si>
  <si>
    <t>FOLIO SUA 309883</t>
  </si>
  <si>
    <t>023471</t>
  </si>
  <si>
    <t>CESAR HERNADEZ CARDENAS</t>
  </si>
  <si>
    <t>COMPRA DE MATERIALES PARA MANTENIMIENTO</t>
  </si>
  <si>
    <t>ORDEN DE PAGO 1151</t>
  </si>
  <si>
    <t>116240</t>
  </si>
  <si>
    <t>CR FORMAS SA DE CV</t>
  </si>
  <si>
    <t xml:space="preserve">COMPRA DE RECIBOS OFICIALES PARA COBRO 1ER. ANTICIPO </t>
  </si>
  <si>
    <t>FACTURA FI8202</t>
  </si>
  <si>
    <t>140694</t>
  </si>
  <si>
    <t>TELEFONOS DE MEXICO SAB DE CV</t>
  </si>
  <si>
    <t>PAGO DEL SERVICIO DE TELEFONO PARA OFICINA DE AGUA POTABLE DEL MES DE NOVIEMBRE 2017</t>
  </si>
  <si>
    <t>FACTURA 060317110104913</t>
  </si>
  <si>
    <t>JOSUE SEVILLA PRUDENCIO</t>
  </si>
  <si>
    <t>PAGO POR SERVICIO DE VERIFICACION ELECTRICA POR INCREMENTO DE CARGA EN BOMBEOP DE AGUA EN EL POZO #02</t>
  </si>
  <si>
    <t>FACTURA SEVILLA150</t>
  </si>
  <si>
    <t>142815</t>
  </si>
  <si>
    <t>PAGO DE SUELDOS Y SALARIOS A EMPLEADOS DE BASE CORRESPONDIENTE A LA 2DA. QUINCENA DE NOVIEMBRE 2017</t>
  </si>
  <si>
    <t>PERIODO QUINCENAL Nº22</t>
  </si>
  <si>
    <t>681670</t>
  </si>
  <si>
    <t>PAGO DE SUELDO Y SALARIO A DIRECTOR DE AGUA POTABLE CORRESPONDIENTE A LA 2DA. QUINCENA NOVIEMBRE 2017</t>
  </si>
  <si>
    <t>152055</t>
  </si>
  <si>
    <t xml:space="preserve">JOSE ALFREDO QUILES ALCANTAR </t>
  </si>
  <si>
    <t>147420</t>
  </si>
  <si>
    <t>ORDEN DE PAGO 2729</t>
  </si>
  <si>
    <t>149896</t>
  </si>
  <si>
    <t>693550</t>
  </si>
  <si>
    <t>SERVICIO DE ADMINISTRACION TRIBUTARIA</t>
  </si>
  <si>
    <t>PAGO DE LA EXPLOTACION, USO O APROVECHAMIENTO DE AGUAS NACIONALES, USO DE AGUA POTABLE TRIMESTRE DEFINITIVO CONAGUA.</t>
  </si>
  <si>
    <t>Nº DE CONSECION 08JAL106358/16HMGR97</t>
  </si>
  <si>
    <t>100129</t>
  </si>
  <si>
    <t>DISTRIBUIDORA DE PARTES AUTOMOTRICES Y REFACCIONES CECY SA DE CV</t>
  </si>
  <si>
    <t xml:space="preserve">PAGO DE REFACCIONES PARA VEHICULOS </t>
  </si>
  <si>
    <t>FACTURAS 13166 Y 13199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</si>
</sst>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Arial"/>
      <family val="2"/>
    </font>
    <font>
      <b/>
      <sz val="18"/>
      <color theme="1"/>
      <name val="Trebuchet MS"/>
      <family val="2"/>
    </font>
    <font>
      <b/>
      <sz val="10"/>
      <color theme="1"/>
      <name val="Trebuchet MS"/>
      <family val="2"/>
    </font>
    <font>
      <b/>
      <sz val="11"/>
      <color theme="1"/>
      <name val="Trebuchet MS"/>
      <family val="2"/>
    </font>
    <font>
      <sz val="8"/>
      <color theme="1"/>
      <name val="Trebuchet MS"/>
      <family val="2"/>
    </font>
    <font>
      <b/>
      <sz val="19"/>
      <color theme="1"/>
      <name val="Trebuchet MS"/>
      <family val="2"/>
    </font>
    <font>
      <b/>
      <sz val="12"/>
      <color theme="1"/>
      <name val="Trebuchet MS"/>
      <family val="2"/>
    </font>
    <font>
      <b/>
      <sz val="16"/>
      <color theme="1"/>
      <name val="Trebuchet MS"/>
      <family val="2"/>
    </font>
    <font>
      <sz val="10"/>
      <color theme="1"/>
      <name val="Trebuchet MS"/>
      <family val="2"/>
    </font>
    <font>
      <sz val="10"/>
      <name val="Trebuchet MS"/>
      <family val="2"/>
    </font>
    <font>
      <sz val="11"/>
      <color theme="1"/>
      <name val="Trebuchet MS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/>
    <xf numFmtId="0" fontId="1" fillId="0" borderId="0" xfId="0" applyFont="1"/>
    <xf numFmtId="14" fontId="0" fillId="0" borderId="0" xfId="0" applyNumberFormat="1"/>
    <xf numFmtId="0" fontId="2" fillId="2" borderId="0" xfId="0" applyFont="1" applyFill="1"/>
    <xf numFmtId="0" fontId="1" fillId="0" borderId="0" xfId="0" applyFont="1" applyFill="1"/>
    <xf numFmtId="0" fontId="1" fillId="0" borderId="0" xfId="0" applyNumberFormat="1" applyFont="1" applyFill="1"/>
    <xf numFmtId="0" fontId="1" fillId="2" borderId="0" xfId="0" applyFont="1" applyFill="1"/>
    <xf numFmtId="0" fontId="0" fillId="0" borderId="0" xfId="0" applyFont="1"/>
    <xf numFmtId="0" fontId="1" fillId="0" borderId="0" xfId="0" applyFont="1" applyBorder="1"/>
    <xf numFmtId="0" fontId="0" fillId="0" borderId="0" xfId="0" applyAlignment="1">
      <alignment vertical="center"/>
    </xf>
    <xf numFmtId="14" fontId="0" fillId="0" borderId="0" xfId="0" applyNumberFormat="1" applyAlignment="1">
      <alignment horizontal="left"/>
    </xf>
    <xf numFmtId="0" fontId="0" fillId="0" borderId="0" xfId="0" applyBorder="1"/>
    <xf numFmtId="49" fontId="5" fillId="0" borderId="0" xfId="0" applyNumberFormat="1" applyFont="1" applyBorder="1" applyAlignment="1">
      <alignment horizontal="left"/>
    </xf>
    <xf numFmtId="49" fontId="5" fillId="0" borderId="4" xfId="0" applyNumberFormat="1" applyFont="1" applyBorder="1" applyAlignment="1">
      <alignment horizontal="left"/>
    </xf>
    <xf numFmtId="164" fontId="4" fillId="2" borderId="4" xfId="0" applyNumberFormat="1" applyFont="1" applyFill="1" applyBorder="1" applyAlignment="1"/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8" fillId="0" borderId="10" xfId="0" applyFont="1" applyBorder="1" applyAlignment="1">
      <alignment horizontal="center"/>
    </xf>
    <xf numFmtId="49" fontId="5" fillId="0" borderId="6" xfId="0" applyNumberFormat="1" applyFont="1" applyBorder="1" applyAlignment="1">
      <alignment horizontal="left"/>
    </xf>
    <xf numFmtId="49" fontId="5" fillId="0" borderId="7" xfId="0" applyNumberFormat="1" applyFont="1" applyBorder="1" applyAlignment="1">
      <alignment horizontal="left"/>
    </xf>
    <xf numFmtId="0" fontId="0" fillId="0" borderId="6" xfId="0" applyBorder="1"/>
    <xf numFmtId="0" fontId="12" fillId="0" borderId="8" xfId="0" applyFont="1" applyBorder="1" applyAlignment="1"/>
    <xf numFmtId="0" fontId="12" fillId="0" borderId="9" xfId="0" applyFont="1" applyBorder="1" applyAlignment="1"/>
    <xf numFmtId="0" fontId="0" fillId="2" borderId="3" xfId="0" applyFill="1" applyBorder="1"/>
    <xf numFmtId="0" fontId="1" fillId="0" borderId="7" xfId="0" applyFont="1" applyBorder="1"/>
    <xf numFmtId="0" fontId="0" fillId="2" borderId="7" xfId="0" applyFont="1" applyFill="1" applyBorder="1"/>
    <xf numFmtId="14" fontId="0" fillId="2" borderId="3" xfId="0" applyNumberFormat="1" applyFill="1" applyBorder="1" applyAlignment="1">
      <alignment horizontal="left"/>
    </xf>
    <xf numFmtId="0" fontId="7" fillId="0" borderId="11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 wrapText="1"/>
    </xf>
    <xf numFmtId="14" fontId="15" fillId="0" borderId="11" xfId="0" applyNumberFormat="1" applyFont="1" applyBorder="1" applyAlignment="1">
      <alignment horizontal="left" vertical="center" wrapText="1"/>
    </xf>
    <xf numFmtId="49" fontId="15" fillId="0" borderId="11" xfId="0" applyNumberFormat="1" applyFont="1" applyBorder="1" applyAlignment="1">
      <alignment horizontal="left" vertical="center" wrapText="1"/>
    </xf>
    <xf numFmtId="0" fontId="17" fillId="2" borderId="11" xfId="0" applyFont="1" applyFill="1" applyBorder="1" applyAlignment="1">
      <alignment horizontal="left" vertical="center"/>
    </xf>
    <xf numFmtId="0" fontId="0" fillId="2" borderId="11" xfId="0" applyFill="1" applyBorder="1" applyAlignment="1">
      <alignment horizontal="center" vertical="center"/>
    </xf>
    <xf numFmtId="0" fontId="16" fillId="0" borderId="11" xfId="0" applyFont="1" applyFill="1" applyBorder="1" applyAlignment="1">
      <alignment vertical="center" wrapText="1"/>
    </xf>
    <xf numFmtId="0" fontId="17" fillId="2" borderId="11" xfId="0" applyFont="1" applyFill="1" applyBorder="1" applyAlignment="1">
      <alignment horizontal="left" vertical="center" wrapText="1"/>
    </xf>
    <xf numFmtId="14" fontId="17" fillId="2" borderId="11" xfId="0" applyNumberFormat="1" applyFont="1" applyFill="1" applyBorder="1" applyAlignment="1">
      <alignment horizontal="left" vertical="center"/>
    </xf>
    <xf numFmtId="0" fontId="0" fillId="2" borderId="11" xfId="0" applyFill="1" applyBorder="1" applyAlignment="1">
      <alignment horizontal="center"/>
    </xf>
    <xf numFmtId="0" fontId="16" fillId="0" borderId="11" xfId="0" applyFont="1" applyBorder="1" applyAlignment="1">
      <alignment vertical="center" wrapText="1"/>
    </xf>
    <xf numFmtId="0" fontId="15" fillId="0" borderId="11" xfId="0" applyFont="1" applyBorder="1" applyAlignment="1">
      <alignment vertical="center"/>
    </xf>
    <xf numFmtId="0" fontId="15" fillId="2" borderId="11" xfId="0" applyFont="1" applyFill="1" applyBorder="1" applyAlignment="1">
      <alignment horizontal="left" vertical="center" wrapText="1"/>
    </xf>
    <xf numFmtId="1" fontId="15" fillId="2" borderId="11" xfId="0" applyNumberFormat="1" applyFont="1" applyFill="1" applyBorder="1" applyAlignment="1">
      <alignment horizontal="left" vertical="center" wrapText="1"/>
    </xf>
    <xf numFmtId="0" fontId="0" fillId="2" borderId="11" xfId="0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vertical="center"/>
    </xf>
    <xf numFmtId="0" fontId="15" fillId="2" borderId="11" xfId="0" applyFont="1" applyFill="1" applyBorder="1" applyAlignment="1">
      <alignment vertical="center"/>
    </xf>
    <xf numFmtId="1" fontId="17" fillId="2" borderId="11" xfId="0" applyNumberFormat="1" applyFont="1" applyFill="1" applyBorder="1" applyAlignment="1">
      <alignment horizontal="left" vertical="center" wrapText="1"/>
    </xf>
    <xf numFmtId="49" fontId="17" fillId="2" borderId="11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11" xfId="0" applyBorder="1" applyAlignment="1">
      <alignment vertical="center" wrapText="1"/>
    </xf>
    <xf numFmtId="14" fontId="17" fillId="0" borderId="11" xfId="0" applyNumberFormat="1" applyFont="1" applyBorder="1" applyAlignment="1">
      <alignment horizontal="left" vertical="center" wrapText="1"/>
    </xf>
    <xf numFmtId="0" fontId="15" fillId="0" borderId="11" xfId="0" applyFont="1" applyBorder="1" applyAlignment="1">
      <alignment vertical="center" wrapText="1"/>
    </xf>
    <xf numFmtId="164" fontId="6" fillId="2" borderId="7" xfId="0" applyNumberFormat="1" applyFont="1" applyFill="1" applyBorder="1" applyAlignment="1">
      <alignment horizontal="center"/>
    </xf>
    <xf numFmtId="0" fontId="15" fillId="0" borderId="13" xfId="0" applyFont="1" applyBorder="1" applyAlignment="1">
      <alignment horizontal="left" vertical="center" wrapText="1"/>
    </xf>
    <xf numFmtId="14" fontId="15" fillId="0" borderId="13" xfId="0" applyNumberFormat="1" applyFont="1" applyBorder="1" applyAlignment="1">
      <alignment horizontal="left" vertical="center" wrapText="1"/>
    </xf>
    <xf numFmtId="49" fontId="15" fillId="0" borderId="13" xfId="0" applyNumberFormat="1" applyFont="1" applyBorder="1" applyAlignment="1">
      <alignment horizontal="left" vertical="center" wrapText="1"/>
    </xf>
    <xf numFmtId="0" fontId="17" fillId="2" borderId="13" xfId="0" applyFont="1" applyFill="1" applyBorder="1" applyAlignment="1">
      <alignment horizontal="left" vertical="center"/>
    </xf>
    <xf numFmtId="0" fontId="7" fillId="0" borderId="13" xfId="0" applyFont="1" applyBorder="1" applyAlignment="1">
      <alignment horizontal="center" vertical="center" wrapText="1"/>
    </xf>
    <xf numFmtId="0" fontId="16" fillId="2" borderId="11" xfId="0" applyFont="1" applyFill="1" applyBorder="1" applyAlignment="1">
      <alignment vertical="center" wrapText="1"/>
    </xf>
    <xf numFmtId="49" fontId="15" fillId="2" borderId="11" xfId="0" applyNumberFormat="1" applyFont="1" applyFill="1" applyBorder="1" applyAlignment="1">
      <alignment horizontal="left" vertical="center" wrapText="1"/>
    </xf>
    <xf numFmtId="164" fontId="15" fillId="3" borderId="13" xfId="0" applyNumberFormat="1" applyFont="1" applyFill="1" applyBorder="1" applyAlignment="1">
      <alignment horizontal="left" vertical="center"/>
    </xf>
    <xf numFmtId="164" fontId="15" fillId="3" borderId="11" xfId="0" applyNumberFormat="1" applyFont="1" applyFill="1" applyBorder="1" applyAlignment="1">
      <alignment horizontal="left" vertical="center"/>
    </xf>
    <xf numFmtId="164" fontId="17" fillId="3" borderId="11" xfId="0" applyNumberFormat="1" applyFont="1" applyFill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14" fontId="15" fillId="2" borderId="11" xfId="0" applyNumberFormat="1" applyFont="1" applyFill="1" applyBorder="1" applyAlignment="1">
      <alignment horizontal="left" vertical="center"/>
    </xf>
    <xf numFmtId="0" fontId="17" fillId="2" borderId="11" xfId="0" applyNumberFormat="1" applyFont="1" applyFill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/>
    </xf>
    <xf numFmtId="49" fontId="8" fillId="0" borderId="2" xfId="0" applyNumberFormat="1" applyFont="1" applyBorder="1" applyAlignment="1">
      <alignment horizontal="center"/>
    </xf>
    <xf numFmtId="0" fontId="11" fillId="0" borderId="5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 wrapText="1"/>
    </xf>
    <xf numFmtId="14" fontId="9" fillId="0" borderId="3" xfId="0" applyNumberFormat="1" applyFont="1" applyBorder="1" applyAlignment="1">
      <alignment horizontal="center" vertical="center" wrapText="1"/>
    </xf>
    <xf numFmtId="49" fontId="9" fillId="0" borderId="5" xfId="0" applyNumberFormat="1" applyFont="1" applyBorder="1" applyAlignment="1">
      <alignment horizontal="center" vertical="center" wrapText="1"/>
    </xf>
    <xf numFmtId="49" fontId="9" fillId="0" borderId="7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804333</xdr:colOff>
      <xdr:row>1</xdr:row>
      <xdr:rowOff>21165</xdr:rowOff>
    </xdr:from>
    <xdr:to>
      <xdr:col>7</xdr:col>
      <xdr:colOff>1079499</xdr:colOff>
      <xdr:row>3</xdr:row>
      <xdr:rowOff>74083</xdr:rowOff>
    </xdr:to>
    <xdr:pic>
      <xdr:nvPicPr>
        <xdr:cNvPr id="3" name="2 Imagen" descr="C:\Documents and Settings\Administrador\Escritorio\RESPALDO ALEJANDRA\EL GRULLO AGUA POTABLE (2)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567583" y="222248"/>
          <a:ext cx="1428749" cy="1397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8"/>
  <sheetViews>
    <sheetView tabSelected="1" topLeftCell="A46" zoomScale="80" zoomScaleNormal="80" workbookViewId="0">
      <selection activeCell="B61" sqref="B61"/>
    </sheetView>
  </sheetViews>
  <sheetFormatPr baseColWidth="10" defaultRowHeight="15" x14ac:dyDescent="0.25"/>
  <cols>
    <col min="1" max="1" width="5" customWidth="1"/>
    <col min="2" max="2" width="53.85546875" customWidth="1"/>
    <col min="3" max="3" width="65.85546875" customWidth="1"/>
    <col min="4" max="4" width="19.85546875" customWidth="1"/>
    <col min="5" max="5" width="20.85546875" customWidth="1"/>
    <col min="6" max="6" width="20.7109375" style="1" customWidth="1"/>
    <col min="7" max="7" width="17.28515625" customWidth="1"/>
    <col min="8" max="8" width="16.85546875" style="21" customWidth="1"/>
  </cols>
  <sheetData>
    <row r="1" spans="1:8" s="1" customFormat="1" ht="9.75" customHeight="1" thickBot="1" x14ac:dyDescent="0.3">
      <c r="H1" s="12"/>
    </row>
    <row r="2" spans="1:8" s="1" customFormat="1" ht="23.25" customHeight="1" thickBot="1" x14ac:dyDescent="0.45">
      <c r="A2" s="22" t="s">
        <v>9</v>
      </c>
      <c r="B2" s="23"/>
      <c r="C2" s="23"/>
      <c r="D2" s="23"/>
      <c r="E2" s="23"/>
      <c r="F2" s="23"/>
      <c r="G2" s="23"/>
      <c r="H2" s="18"/>
    </row>
    <row r="3" spans="1:8" s="1" customFormat="1" ht="82.5" customHeight="1" x14ac:dyDescent="0.35">
      <c r="A3" s="77" t="s">
        <v>17</v>
      </c>
      <c r="B3" s="78"/>
      <c r="C3" s="72" t="s">
        <v>7</v>
      </c>
      <c r="D3" s="72"/>
      <c r="E3" s="72"/>
      <c r="F3" s="72"/>
      <c r="G3" s="13"/>
      <c r="H3" s="19"/>
    </row>
    <row r="4" spans="1:8" s="1" customFormat="1" ht="8.25" customHeight="1" thickBot="1" x14ac:dyDescent="0.4">
      <c r="A4" s="16"/>
      <c r="B4" s="17"/>
      <c r="C4" s="14"/>
      <c r="D4" s="14"/>
      <c r="E4" s="13"/>
      <c r="F4" s="14"/>
      <c r="G4" s="14"/>
      <c r="H4" s="20"/>
    </row>
    <row r="5" spans="1:8" s="1" customFormat="1" ht="31.5" customHeight="1" x14ac:dyDescent="0.25">
      <c r="A5" s="79" t="s">
        <v>2</v>
      </c>
      <c r="B5" s="73" t="s">
        <v>10</v>
      </c>
      <c r="C5" s="81" t="s">
        <v>1</v>
      </c>
      <c r="D5" s="83" t="s">
        <v>11</v>
      </c>
      <c r="E5" s="85" t="s">
        <v>0</v>
      </c>
      <c r="F5" s="68" t="s">
        <v>8</v>
      </c>
      <c r="G5" s="75" t="s">
        <v>3</v>
      </c>
      <c r="H5" s="66" t="s">
        <v>4</v>
      </c>
    </row>
    <row r="6" spans="1:8" ht="26.25" customHeight="1" thickBot="1" x14ac:dyDescent="0.3">
      <c r="A6" s="80"/>
      <c r="B6" s="74"/>
      <c r="C6" s="82"/>
      <c r="D6" s="84"/>
      <c r="E6" s="86"/>
      <c r="F6" s="69"/>
      <c r="G6" s="76"/>
      <c r="H6" s="67"/>
    </row>
    <row r="7" spans="1:8" s="1" customFormat="1" ht="30" x14ac:dyDescent="0.25">
      <c r="A7" s="57">
        <v>499</v>
      </c>
      <c r="B7" s="29" t="s">
        <v>18</v>
      </c>
      <c r="C7" s="53" t="s">
        <v>19</v>
      </c>
      <c r="D7" s="54">
        <v>43011</v>
      </c>
      <c r="E7" s="48" t="s">
        <v>20</v>
      </c>
      <c r="F7" s="55" t="s">
        <v>21</v>
      </c>
      <c r="G7" s="56" t="s">
        <v>5</v>
      </c>
      <c r="H7" s="60">
        <v>13683.87</v>
      </c>
    </row>
    <row r="8" spans="1:8" s="1" customFormat="1" ht="30" x14ac:dyDescent="0.25">
      <c r="A8" s="28">
        <v>499</v>
      </c>
      <c r="B8" s="29" t="s">
        <v>15</v>
      </c>
      <c r="C8" s="30" t="s">
        <v>22</v>
      </c>
      <c r="D8" s="31">
        <v>43045</v>
      </c>
      <c r="E8" s="1" t="s">
        <v>24</v>
      </c>
      <c r="F8" s="32" t="s">
        <v>23</v>
      </c>
      <c r="G8" s="33" t="s">
        <v>5</v>
      </c>
      <c r="H8" s="61">
        <v>6888.32</v>
      </c>
    </row>
    <row r="9" spans="1:8" s="1" customFormat="1" ht="16.5" x14ac:dyDescent="0.25">
      <c r="A9" s="28">
        <v>499</v>
      </c>
      <c r="B9" s="30" t="s">
        <v>25</v>
      </c>
      <c r="C9" s="30" t="s">
        <v>26</v>
      </c>
      <c r="D9" s="50">
        <v>43046</v>
      </c>
      <c r="E9" s="32" t="s">
        <v>27</v>
      </c>
      <c r="F9" s="32" t="s">
        <v>28</v>
      </c>
      <c r="G9" s="33" t="s">
        <v>5</v>
      </c>
      <c r="H9" s="61">
        <v>1616.25</v>
      </c>
    </row>
    <row r="10" spans="1:8" s="10" customFormat="1" ht="36.75" customHeight="1" x14ac:dyDescent="0.25">
      <c r="A10" s="34">
        <v>499</v>
      </c>
      <c r="B10" s="35" t="s">
        <v>15</v>
      </c>
      <c r="C10" s="30" t="s">
        <v>29</v>
      </c>
      <c r="D10" s="37">
        <v>43046</v>
      </c>
      <c r="E10" s="63" t="s">
        <v>30</v>
      </c>
      <c r="F10" s="36">
        <v>140008</v>
      </c>
      <c r="G10" s="33" t="s">
        <v>5</v>
      </c>
      <c r="H10" s="62">
        <v>20559</v>
      </c>
    </row>
    <row r="11" spans="1:8" s="10" customFormat="1" ht="43.5" customHeight="1" x14ac:dyDescent="0.25">
      <c r="A11" s="34">
        <v>499</v>
      </c>
      <c r="B11" s="58" t="s">
        <v>15</v>
      </c>
      <c r="C11" s="30" t="s">
        <v>31</v>
      </c>
      <c r="D11" s="37">
        <v>43046</v>
      </c>
      <c r="E11" s="49" t="s">
        <v>32</v>
      </c>
      <c r="F11" s="36">
        <v>140446</v>
      </c>
      <c r="G11" s="33" t="s">
        <v>5</v>
      </c>
      <c r="H11" s="62">
        <v>19946</v>
      </c>
    </row>
    <row r="12" spans="1:8" ht="30" x14ac:dyDescent="0.25">
      <c r="A12" s="38">
        <v>499</v>
      </c>
      <c r="B12" s="39" t="s">
        <v>15</v>
      </c>
      <c r="C12" s="30" t="s">
        <v>33</v>
      </c>
      <c r="D12" s="37">
        <v>43046</v>
      </c>
      <c r="E12" s="36" t="s">
        <v>34</v>
      </c>
      <c r="F12" s="47" t="s">
        <v>35</v>
      </c>
      <c r="G12" s="33" t="s">
        <v>5</v>
      </c>
      <c r="H12" s="62">
        <v>2466</v>
      </c>
    </row>
    <row r="13" spans="1:8" s="10" customFormat="1" ht="30" x14ac:dyDescent="0.25">
      <c r="A13" s="34">
        <v>499</v>
      </c>
      <c r="B13" s="39" t="s">
        <v>15</v>
      </c>
      <c r="C13" s="30" t="s">
        <v>36</v>
      </c>
      <c r="D13" s="37">
        <v>43046</v>
      </c>
      <c r="E13" s="36" t="s">
        <v>37</v>
      </c>
      <c r="F13" s="47" t="s">
        <v>38</v>
      </c>
      <c r="G13" s="33" t="s">
        <v>5</v>
      </c>
      <c r="H13" s="62">
        <v>1265</v>
      </c>
    </row>
    <row r="14" spans="1:8" s="10" customFormat="1" ht="30" x14ac:dyDescent="0.25">
      <c r="A14" s="34">
        <v>499</v>
      </c>
      <c r="B14" s="40" t="s">
        <v>12</v>
      </c>
      <c r="C14" s="30" t="s">
        <v>39</v>
      </c>
      <c r="D14" s="37">
        <v>43047</v>
      </c>
      <c r="E14" s="59" t="s">
        <v>40</v>
      </c>
      <c r="F14" s="47" t="s">
        <v>41</v>
      </c>
      <c r="G14" s="33" t="s">
        <v>5</v>
      </c>
      <c r="H14" s="62">
        <v>5000</v>
      </c>
    </row>
    <row r="15" spans="1:8" s="10" customFormat="1" ht="45" x14ac:dyDescent="0.25">
      <c r="A15" s="34">
        <v>499</v>
      </c>
      <c r="B15" s="40" t="s">
        <v>42</v>
      </c>
      <c r="C15" s="48" t="s">
        <v>43</v>
      </c>
      <c r="D15" s="37">
        <v>43047</v>
      </c>
      <c r="E15" s="41" t="s">
        <v>13</v>
      </c>
      <c r="F15" s="47" t="s">
        <v>44</v>
      </c>
      <c r="G15" s="33" t="s">
        <v>5</v>
      </c>
      <c r="H15" s="62">
        <v>6700</v>
      </c>
    </row>
    <row r="16" spans="1:8" s="10" customFormat="1" ht="16.5" x14ac:dyDescent="0.25">
      <c r="A16" s="34">
        <v>499</v>
      </c>
      <c r="B16" s="40" t="s">
        <v>45</v>
      </c>
      <c r="C16" s="30" t="s">
        <v>46</v>
      </c>
      <c r="D16" s="37">
        <v>43048</v>
      </c>
      <c r="E16" s="42" t="s">
        <v>47</v>
      </c>
      <c r="F16" s="47" t="s">
        <v>48</v>
      </c>
      <c r="G16" s="33" t="s">
        <v>5</v>
      </c>
      <c r="H16" s="62">
        <v>162</v>
      </c>
    </row>
    <row r="17" spans="1:8" s="10" customFormat="1" ht="30" x14ac:dyDescent="0.25">
      <c r="A17" s="34">
        <v>499</v>
      </c>
      <c r="B17" s="40" t="s">
        <v>49</v>
      </c>
      <c r="C17" s="30" t="s">
        <v>50</v>
      </c>
      <c r="D17" s="37">
        <v>43039</v>
      </c>
      <c r="E17" s="41" t="s">
        <v>51</v>
      </c>
      <c r="F17" s="47" t="s">
        <v>52</v>
      </c>
      <c r="G17" s="33" t="s">
        <v>5</v>
      </c>
      <c r="H17" s="62">
        <v>1000</v>
      </c>
    </row>
    <row r="18" spans="1:8" ht="30" x14ac:dyDescent="0.25">
      <c r="A18" s="38">
        <v>499</v>
      </c>
      <c r="B18" s="40" t="s">
        <v>15</v>
      </c>
      <c r="C18" s="30" t="s">
        <v>53</v>
      </c>
      <c r="D18" s="37">
        <v>43049</v>
      </c>
      <c r="E18" s="41" t="s">
        <v>54</v>
      </c>
      <c r="F18" s="47" t="s">
        <v>55</v>
      </c>
      <c r="G18" s="33" t="s">
        <v>5</v>
      </c>
      <c r="H18" s="62">
        <v>75365</v>
      </c>
    </row>
    <row r="19" spans="1:8" ht="30" x14ac:dyDescent="0.25">
      <c r="A19" s="34">
        <v>499</v>
      </c>
      <c r="B19" s="40" t="s">
        <v>15</v>
      </c>
      <c r="C19" s="30" t="s">
        <v>56</v>
      </c>
      <c r="D19" s="37">
        <v>43049</v>
      </c>
      <c r="E19" s="41" t="s">
        <v>57</v>
      </c>
      <c r="F19" s="47" t="s">
        <v>58</v>
      </c>
      <c r="G19" s="33" t="s">
        <v>5</v>
      </c>
      <c r="H19" s="62">
        <v>53938</v>
      </c>
    </row>
    <row r="20" spans="1:8" s="10" customFormat="1" ht="29.25" customHeight="1" x14ac:dyDescent="0.25">
      <c r="A20" s="43">
        <v>499</v>
      </c>
      <c r="B20" s="44" t="s">
        <v>15</v>
      </c>
      <c r="C20" s="30" t="s">
        <v>59</v>
      </c>
      <c r="D20" s="37">
        <v>43049</v>
      </c>
      <c r="E20" s="36" t="s">
        <v>60</v>
      </c>
      <c r="F20" s="47" t="s">
        <v>61</v>
      </c>
      <c r="G20" s="33" t="s">
        <v>5</v>
      </c>
      <c r="H20" s="62">
        <v>51210</v>
      </c>
    </row>
    <row r="21" spans="1:8" s="1" customFormat="1" ht="30" customHeight="1" x14ac:dyDescent="0.25">
      <c r="A21" s="34">
        <v>499</v>
      </c>
      <c r="B21" s="45" t="s">
        <v>15</v>
      </c>
      <c r="C21" s="30" t="s">
        <v>62</v>
      </c>
      <c r="D21" s="37">
        <v>43049</v>
      </c>
      <c r="E21" s="46" t="s">
        <v>63</v>
      </c>
      <c r="F21" s="47" t="s">
        <v>64</v>
      </c>
      <c r="G21" s="33" t="s">
        <v>5</v>
      </c>
      <c r="H21" s="62">
        <v>27037</v>
      </c>
    </row>
    <row r="22" spans="1:8" s="10" customFormat="1" ht="49.5" x14ac:dyDescent="0.25">
      <c r="A22" s="34">
        <v>499</v>
      </c>
      <c r="B22" s="40" t="s">
        <v>15</v>
      </c>
      <c r="C22" s="36" t="s">
        <v>65</v>
      </c>
      <c r="D22" s="37">
        <v>43049</v>
      </c>
      <c r="E22" s="36" t="s">
        <v>66</v>
      </c>
      <c r="F22" s="47" t="s">
        <v>23</v>
      </c>
      <c r="G22" s="33" t="s">
        <v>5</v>
      </c>
      <c r="H22" s="62">
        <v>1962</v>
      </c>
    </row>
    <row r="23" spans="1:8" s="10" customFormat="1" ht="16.5" x14ac:dyDescent="0.25">
      <c r="A23" s="34">
        <v>499</v>
      </c>
      <c r="B23" s="40" t="s">
        <v>67</v>
      </c>
      <c r="C23" s="36" t="s">
        <v>68</v>
      </c>
      <c r="D23" s="37">
        <v>43049</v>
      </c>
      <c r="E23" s="36" t="s">
        <v>69</v>
      </c>
      <c r="F23" s="47" t="s">
        <v>70</v>
      </c>
      <c r="G23" s="33" t="s">
        <v>5</v>
      </c>
      <c r="H23" s="62">
        <v>23474.66</v>
      </c>
    </row>
    <row r="24" spans="1:8" s="10" customFormat="1" ht="33" x14ac:dyDescent="0.25">
      <c r="A24" s="34">
        <v>499</v>
      </c>
      <c r="B24" s="40" t="s">
        <v>71</v>
      </c>
      <c r="C24" s="36" t="s">
        <v>72</v>
      </c>
      <c r="D24" s="37">
        <v>43053</v>
      </c>
      <c r="E24" s="36" t="s">
        <v>73</v>
      </c>
      <c r="F24" s="47" t="s">
        <v>74</v>
      </c>
      <c r="G24" s="33" t="s">
        <v>5</v>
      </c>
      <c r="H24" s="62">
        <v>13487.32</v>
      </c>
    </row>
    <row r="25" spans="1:8" s="10" customFormat="1" ht="49.5" x14ac:dyDescent="0.25">
      <c r="A25" s="34">
        <v>499</v>
      </c>
      <c r="B25" s="40" t="s">
        <v>75</v>
      </c>
      <c r="C25" s="36" t="s">
        <v>76</v>
      </c>
      <c r="D25" s="37">
        <v>43053</v>
      </c>
      <c r="E25" s="36" t="s">
        <v>77</v>
      </c>
      <c r="F25" s="47" t="s">
        <v>23</v>
      </c>
      <c r="G25" s="33" t="s">
        <v>5</v>
      </c>
      <c r="H25" s="62">
        <v>452.4</v>
      </c>
    </row>
    <row r="26" spans="1:8" s="10" customFormat="1" ht="33" x14ac:dyDescent="0.25">
      <c r="A26" s="34">
        <v>499</v>
      </c>
      <c r="B26" s="40" t="s">
        <v>78</v>
      </c>
      <c r="C26" s="36" t="s">
        <v>79</v>
      </c>
      <c r="D26" s="37">
        <v>43054</v>
      </c>
      <c r="E26" s="65" t="s">
        <v>80</v>
      </c>
      <c r="F26" s="47" t="s">
        <v>81</v>
      </c>
      <c r="G26" s="33" t="s">
        <v>5</v>
      </c>
      <c r="H26" s="62">
        <v>67139.399999999994</v>
      </c>
    </row>
    <row r="27" spans="1:8" s="10" customFormat="1" ht="33" x14ac:dyDescent="0.25">
      <c r="A27" s="34">
        <v>499</v>
      </c>
      <c r="B27" s="40" t="s">
        <v>82</v>
      </c>
      <c r="C27" s="36" t="s">
        <v>83</v>
      </c>
      <c r="D27" s="37">
        <v>43054</v>
      </c>
      <c r="E27" s="36" t="s">
        <v>80</v>
      </c>
      <c r="F27" s="47" t="s">
        <v>84</v>
      </c>
      <c r="G27" s="33" t="s">
        <v>5</v>
      </c>
      <c r="H27" s="62">
        <v>10357.6</v>
      </c>
    </row>
    <row r="28" spans="1:8" s="10" customFormat="1" ht="49.5" x14ac:dyDescent="0.25">
      <c r="A28" s="34">
        <v>499</v>
      </c>
      <c r="B28" s="40" t="s">
        <v>42</v>
      </c>
      <c r="C28" s="36" t="s">
        <v>85</v>
      </c>
      <c r="D28" s="37">
        <v>43054</v>
      </c>
      <c r="E28" s="36" t="s">
        <v>80</v>
      </c>
      <c r="F28" s="47" t="s">
        <v>86</v>
      </c>
      <c r="G28" s="33" t="s">
        <v>5</v>
      </c>
      <c r="H28" s="62">
        <v>2700</v>
      </c>
    </row>
    <row r="29" spans="1:8" s="10" customFormat="1" ht="33" x14ac:dyDescent="0.25">
      <c r="A29" s="34">
        <v>499</v>
      </c>
      <c r="B29" s="51" t="s">
        <v>87</v>
      </c>
      <c r="C29" s="36" t="s">
        <v>88</v>
      </c>
      <c r="D29" s="37">
        <v>43054</v>
      </c>
      <c r="E29" s="36" t="s">
        <v>80</v>
      </c>
      <c r="F29" s="47" t="s">
        <v>89</v>
      </c>
      <c r="G29" s="33" t="s">
        <v>5</v>
      </c>
      <c r="H29" s="62">
        <v>2444.4</v>
      </c>
    </row>
    <row r="30" spans="1:8" s="10" customFormat="1" ht="33" x14ac:dyDescent="0.25">
      <c r="A30" s="34">
        <v>499</v>
      </c>
      <c r="B30" s="40" t="s">
        <v>90</v>
      </c>
      <c r="C30" s="36" t="s">
        <v>91</v>
      </c>
      <c r="D30" s="37">
        <v>43054</v>
      </c>
      <c r="E30" s="36" t="s">
        <v>92</v>
      </c>
      <c r="F30" s="47" t="s">
        <v>93</v>
      </c>
      <c r="G30" s="33" t="s">
        <v>5</v>
      </c>
      <c r="H30" s="62">
        <v>82796.86</v>
      </c>
    </row>
    <row r="31" spans="1:8" s="10" customFormat="1" ht="33" x14ac:dyDescent="0.25">
      <c r="A31" s="34">
        <v>499</v>
      </c>
      <c r="B31" s="40" t="s">
        <v>94</v>
      </c>
      <c r="C31" s="36" t="s">
        <v>95</v>
      </c>
      <c r="D31" s="37">
        <v>43055</v>
      </c>
      <c r="E31" s="36" t="s">
        <v>96</v>
      </c>
      <c r="F31" s="47" t="s">
        <v>97</v>
      </c>
      <c r="G31" s="33" t="s">
        <v>5</v>
      </c>
      <c r="H31" s="62">
        <v>15627.18</v>
      </c>
    </row>
    <row r="32" spans="1:8" s="10" customFormat="1" ht="33" x14ac:dyDescent="0.25">
      <c r="A32" s="34">
        <v>499</v>
      </c>
      <c r="B32" s="40" t="s">
        <v>98</v>
      </c>
      <c r="C32" s="36" t="s">
        <v>99</v>
      </c>
      <c r="D32" s="37">
        <v>43056</v>
      </c>
      <c r="E32" s="36" t="s">
        <v>100</v>
      </c>
      <c r="F32" s="47" t="s">
        <v>101</v>
      </c>
      <c r="G32" s="33" t="s">
        <v>5</v>
      </c>
      <c r="H32" s="62">
        <v>788</v>
      </c>
    </row>
    <row r="33" spans="1:8" s="10" customFormat="1" ht="33" x14ac:dyDescent="0.25">
      <c r="A33" s="34">
        <v>499</v>
      </c>
      <c r="B33" s="40" t="s">
        <v>14</v>
      </c>
      <c r="C33" s="36" t="s">
        <v>102</v>
      </c>
      <c r="D33" s="37">
        <v>43061</v>
      </c>
      <c r="E33" s="36" t="s">
        <v>103</v>
      </c>
      <c r="F33" s="47" t="s">
        <v>104</v>
      </c>
      <c r="G33" s="33" t="s">
        <v>5</v>
      </c>
      <c r="H33" s="62">
        <v>19140</v>
      </c>
    </row>
    <row r="34" spans="1:8" s="10" customFormat="1" ht="49.5" x14ac:dyDescent="0.25">
      <c r="A34" s="34">
        <v>499</v>
      </c>
      <c r="B34" s="40" t="s">
        <v>105</v>
      </c>
      <c r="C34" s="36" t="s">
        <v>106</v>
      </c>
      <c r="D34" s="37">
        <v>43061</v>
      </c>
      <c r="E34" s="36" t="s">
        <v>107</v>
      </c>
      <c r="F34" s="47" t="s">
        <v>108</v>
      </c>
      <c r="G34" s="33" t="s">
        <v>5</v>
      </c>
      <c r="H34" s="62">
        <v>6054.9</v>
      </c>
    </row>
    <row r="35" spans="1:8" s="10" customFormat="1" ht="49.5" x14ac:dyDescent="0.25">
      <c r="A35" s="34">
        <v>499</v>
      </c>
      <c r="B35" s="40" t="s">
        <v>105</v>
      </c>
      <c r="C35" s="36" t="s">
        <v>106</v>
      </c>
      <c r="D35" s="37">
        <v>43061</v>
      </c>
      <c r="E35" s="36" t="s">
        <v>109</v>
      </c>
      <c r="F35" s="47" t="s">
        <v>110</v>
      </c>
      <c r="G35" s="33" t="s">
        <v>5</v>
      </c>
      <c r="H35" s="62">
        <v>5362.43</v>
      </c>
    </row>
    <row r="36" spans="1:8" s="10" customFormat="1" ht="16.5" x14ac:dyDescent="0.25">
      <c r="A36" s="34">
        <v>499</v>
      </c>
      <c r="B36" s="40" t="s">
        <v>111</v>
      </c>
      <c r="C36" s="36" t="s">
        <v>16</v>
      </c>
      <c r="D36" s="37">
        <v>43062</v>
      </c>
      <c r="E36" s="36" t="s">
        <v>112</v>
      </c>
      <c r="F36" s="47" t="s">
        <v>113</v>
      </c>
      <c r="G36" s="33" t="s">
        <v>5</v>
      </c>
      <c r="H36" s="62">
        <v>13911</v>
      </c>
    </row>
    <row r="37" spans="1:8" s="10" customFormat="1" ht="33" x14ac:dyDescent="0.25">
      <c r="A37" s="34">
        <v>499</v>
      </c>
      <c r="B37" s="40" t="s">
        <v>114</v>
      </c>
      <c r="C37" s="36" t="s">
        <v>115</v>
      </c>
      <c r="D37" s="37">
        <v>43066</v>
      </c>
      <c r="E37" s="36" t="s">
        <v>116</v>
      </c>
      <c r="F37" s="47" t="s">
        <v>117</v>
      </c>
      <c r="G37" s="33" t="s">
        <v>5</v>
      </c>
      <c r="H37" s="62">
        <v>3758.4</v>
      </c>
    </row>
    <row r="38" spans="1:8" s="10" customFormat="1" ht="33" x14ac:dyDescent="0.25">
      <c r="A38" s="34">
        <v>499</v>
      </c>
      <c r="B38" s="40" t="s">
        <v>118</v>
      </c>
      <c r="C38" s="36" t="s">
        <v>119</v>
      </c>
      <c r="D38" s="64">
        <v>43066</v>
      </c>
      <c r="E38" s="36" t="s">
        <v>120</v>
      </c>
      <c r="F38" s="47" t="s">
        <v>121</v>
      </c>
      <c r="G38" s="33" t="s">
        <v>5</v>
      </c>
      <c r="H38" s="62">
        <v>9280</v>
      </c>
    </row>
    <row r="39" spans="1:8" s="10" customFormat="1" ht="33" x14ac:dyDescent="0.25">
      <c r="A39" s="34">
        <v>499</v>
      </c>
      <c r="B39" s="40" t="s">
        <v>122</v>
      </c>
      <c r="C39" s="36" t="s">
        <v>123</v>
      </c>
      <c r="D39" s="37">
        <v>43066</v>
      </c>
      <c r="E39" s="36" t="s">
        <v>124</v>
      </c>
      <c r="F39" s="47" t="s">
        <v>125</v>
      </c>
      <c r="G39" s="33" t="s">
        <v>5</v>
      </c>
      <c r="H39" s="62">
        <v>17458</v>
      </c>
    </row>
    <row r="40" spans="1:8" s="10" customFormat="1" ht="16.5" x14ac:dyDescent="0.25">
      <c r="A40" s="34">
        <v>499</v>
      </c>
      <c r="B40" s="40" t="s">
        <v>67</v>
      </c>
      <c r="C40" s="36" t="s">
        <v>126</v>
      </c>
      <c r="D40" s="37">
        <v>43067</v>
      </c>
      <c r="E40" s="36" t="s">
        <v>127</v>
      </c>
      <c r="F40" s="47" t="s">
        <v>128</v>
      </c>
      <c r="G40" s="33" t="s">
        <v>5</v>
      </c>
      <c r="H40" s="62">
        <v>24257.15</v>
      </c>
    </row>
    <row r="41" spans="1:8" s="10" customFormat="1" ht="33" x14ac:dyDescent="0.25">
      <c r="A41" s="34">
        <v>499</v>
      </c>
      <c r="B41" s="40" t="s">
        <v>129</v>
      </c>
      <c r="C41" s="36" t="s">
        <v>130</v>
      </c>
      <c r="D41" s="37">
        <v>43068</v>
      </c>
      <c r="E41" s="36" t="s">
        <v>131</v>
      </c>
      <c r="F41" s="47" t="s">
        <v>132</v>
      </c>
      <c r="G41" s="33" t="s">
        <v>5</v>
      </c>
      <c r="H41" s="62">
        <v>827.66</v>
      </c>
    </row>
    <row r="42" spans="1:8" s="10" customFormat="1" ht="16.5" x14ac:dyDescent="0.25">
      <c r="A42" s="34">
        <v>499</v>
      </c>
      <c r="B42" s="40" t="s">
        <v>133</v>
      </c>
      <c r="C42" s="36" t="s">
        <v>134</v>
      </c>
      <c r="D42" s="37">
        <v>43068</v>
      </c>
      <c r="E42" s="36" t="s">
        <v>135</v>
      </c>
      <c r="F42" s="47" t="s">
        <v>136</v>
      </c>
      <c r="G42" s="33" t="s">
        <v>5</v>
      </c>
      <c r="H42" s="62">
        <v>5000</v>
      </c>
    </row>
    <row r="43" spans="1:8" s="10" customFormat="1" ht="49.5" x14ac:dyDescent="0.25">
      <c r="A43" s="34">
        <v>499</v>
      </c>
      <c r="B43" s="40" t="s">
        <v>137</v>
      </c>
      <c r="C43" s="36" t="s">
        <v>138</v>
      </c>
      <c r="D43" s="37">
        <v>43062</v>
      </c>
      <c r="E43" s="36" t="s">
        <v>139</v>
      </c>
      <c r="F43" s="47" t="s">
        <v>23</v>
      </c>
      <c r="G43" s="33" t="s">
        <v>5</v>
      </c>
      <c r="H43" s="62">
        <v>1539</v>
      </c>
    </row>
    <row r="44" spans="1:8" s="10" customFormat="1" ht="33" x14ac:dyDescent="0.25">
      <c r="A44" s="34">
        <v>499</v>
      </c>
      <c r="B44" s="40" t="s">
        <v>140</v>
      </c>
      <c r="C44" s="36" t="s">
        <v>141</v>
      </c>
      <c r="D44" s="37">
        <v>43069</v>
      </c>
      <c r="E44" s="46" t="s">
        <v>142</v>
      </c>
      <c r="F44" s="47" t="s">
        <v>143</v>
      </c>
      <c r="G44" s="33" t="s">
        <v>5</v>
      </c>
      <c r="H44" s="62">
        <v>5800</v>
      </c>
    </row>
    <row r="45" spans="1:8" s="10" customFormat="1" ht="33" x14ac:dyDescent="0.25">
      <c r="A45" s="34">
        <v>499</v>
      </c>
      <c r="B45" s="40" t="s">
        <v>78</v>
      </c>
      <c r="C45" s="36" t="s">
        <v>144</v>
      </c>
      <c r="D45" s="37">
        <v>43069</v>
      </c>
      <c r="E45" s="36" t="s">
        <v>145</v>
      </c>
      <c r="F45" s="47" t="s">
        <v>146</v>
      </c>
      <c r="G45" s="33" t="s">
        <v>5</v>
      </c>
      <c r="H45" s="62">
        <v>68571.600000000006</v>
      </c>
    </row>
    <row r="46" spans="1:8" s="10" customFormat="1" ht="33" x14ac:dyDescent="0.25">
      <c r="A46" s="34">
        <v>499</v>
      </c>
      <c r="B46" s="40" t="s">
        <v>82</v>
      </c>
      <c r="C46" s="36" t="s">
        <v>147</v>
      </c>
      <c r="D46" s="37">
        <v>43069</v>
      </c>
      <c r="E46" s="36" t="s">
        <v>145</v>
      </c>
      <c r="F46" s="47" t="s">
        <v>148</v>
      </c>
      <c r="G46" s="33" t="s">
        <v>5</v>
      </c>
      <c r="H46" s="62">
        <v>12447.2</v>
      </c>
    </row>
    <row r="47" spans="1:8" s="10" customFormat="1" ht="33" x14ac:dyDescent="0.25">
      <c r="A47" s="34">
        <v>499</v>
      </c>
      <c r="B47" s="40" t="s">
        <v>149</v>
      </c>
      <c r="C47" s="36" t="s">
        <v>88</v>
      </c>
      <c r="D47" s="37">
        <v>43069</v>
      </c>
      <c r="E47" s="36" t="s">
        <v>145</v>
      </c>
      <c r="F47" s="47" t="s">
        <v>150</v>
      </c>
      <c r="G47" s="33" t="s">
        <v>5</v>
      </c>
      <c r="H47" s="62">
        <v>3055.5</v>
      </c>
    </row>
    <row r="48" spans="1:8" s="10" customFormat="1" ht="33" x14ac:dyDescent="0.25">
      <c r="A48" s="34">
        <v>499</v>
      </c>
      <c r="B48" s="40" t="s">
        <v>49</v>
      </c>
      <c r="C48" s="36" t="s">
        <v>50</v>
      </c>
      <c r="D48" s="37">
        <v>43069</v>
      </c>
      <c r="E48" s="36" t="s">
        <v>151</v>
      </c>
      <c r="F48" s="47" t="s">
        <v>152</v>
      </c>
      <c r="G48" s="33" t="s">
        <v>5</v>
      </c>
      <c r="H48" s="62">
        <v>1000</v>
      </c>
    </row>
    <row r="49" spans="1:8" s="10" customFormat="1" ht="49.5" x14ac:dyDescent="0.25">
      <c r="A49" s="34">
        <v>499</v>
      </c>
      <c r="B49" s="40" t="s">
        <v>42</v>
      </c>
      <c r="C49" s="36" t="s">
        <v>43</v>
      </c>
      <c r="D49" s="37">
        <v>43069</v>
      </c>
      <c r="E49" s="36" t="s">
        <v>145</v>
      </c>
      <c r="F49" s="47" t="s">
        <v>153</v>
      </c>
      <c r="G49" s="33" t="s">
        <v>5</v>
      </c>
      <c r="H49" s="62">
        <v>6700</v>
      </c>
    </row>
    <row r="50" spans="1:8" s="10" customFormat="1" ht="33" x14ac:dyDescent="0.25">
      <c r="A50" s="34">
        <v>449</v>
      </c>
      <c r="B50" s="51" t="s">
        <v>158</v>
      </c>
      <c r="C50" s="36" t="s">
        <v>159</v>
      </c>
      <c r="D50" s="37">
        <v>43029</v>
      </c>
      <c r="E50" s="36" t="s">
        <v>160</v>
      </c>
      <c r="F50" s="47"/>
      <c r="G50" s="33" t="s">
        <v>5</v>
      </c>
      <c r="H50" s="62">
        <v>357.7</v>
      </c>
    </row>
    <row r="51" spans="1:8" s="10" customFormat="1" ht="49.5" x14ac:dyDescent="0.25">
      <c r="A51" s="34">
        <v>499</v>
      </c>
      <c r="B51" s="40" t="s">
        <v>154</v>
      </c>
      <c r="C51" s="36" t="s">
        <v>155</v>
      </c>
      <c r="D51" s="37">
        <v>43060</v>
      </c>
      <c r="E51" s="36" t="s">
        <v>156</v>
      </c>
      <c r="F51" s="47" t="s">
        <v>157</v>
      </c>
      <c r="G51" s="33" t="s">
        <v>5</v>
      </c>
      <c r="H51" s="62">
        <v>75246</v>
      </c>
    </row>
    <row r="52" spans="1:8" ht="21.75" thickBot="1" x14ac:dyDescent="0.4">
      <c r="A52" s="24"/>
      <c r="B52" s="25"/>
      <c r="C52" s="26"/>
      <c r="D52" s="27"/>
      <c r="E52" s="70" t="s">
        <v>6</v>
      </c>
      <c r="F52" s="71"/>
      <c r="G52" s="15"/>
      <c r="H52" s="52">
        <f>SUM(H7:H51)</f>
        <v>787832.8</v>
      </c>
    </row>
    <row r="53" spans="1:8" x14ac:dyDescent="0.25">
      <c r="B53" s="2"/>
      <c r="C53" s="8"/>
      <c r="D53" s="11"/>
    </row>
    <row r="54" spans="1:8" x14ac:dyDescent="0.25">
      <c r="B54" s="6"/>
      <c r="C54" s="8"/>
      <c r="D54" s="11"/>
    </row>
    <row r="55" spans="1:8" x14ac:dyDescent="0.25">
      <c r="B55" s="2"/>
      <c r="C55" s="8"/>
      <c r="D55" s="11"/>
    </row>
    <row r="56" spans="1:8" x14ac:dyDescent="0.25">
      <c r="B56" s="2"/>
      <c r="C56" s="8"/>
      <c r="D56" s="11"/>
    </row>
    <row r="57" spans="1:8" x14ac:dyDescent="0.25">
      <c r="B57" s="6"/>
      <c r="C57" s="8"/>
      <c r="D57" s="11"/>
    </row>
    <row r="58" spans="1:8" x14ac:dyDescent="0.25">
      <c r="B58" s="2"/>
      <c r="C58" s="8"/>
      <c r="D58" s="11"/>
    </row>
    <row r="59" spans="1:8" x14ac:dyDescent="0.25">
      <c r="B59" s="2"/>
      <c r="C59" s="8"/>
      <c r="D59" s="11"/>
    </row>
    <row r="60" spans="1:8" x14ac:dyDescent="0.25">
      <c r="B60" s="2"/>
      <c r="C60" s="8"/>
      <c r="D60" s="11"/>
    </row>
    <row r="61" spans="1:8" x14ac:dyDescent="0.25">
      <c r="B61" s="2"/>
      <c r="C61" s="8"/>
      <c r="D61" s="11"/>
    </row>
    <row r="62" spans="1:8" x14ac:dyDescent="0.25">
      <c r="B62" s="7"/>
      <c r="C62" s="8"/>
      <c r="D62" s="11"/>
    </row>
    <row r="63" spans="1:8" x14ac:dyDescent="0.25">
      <c r="B63" s="2"/>
      <c r="C63" s="8"/>
      <c r="D63" s="11"/>
    </row>
    <row r="64" spans="1:8" x14ac:dyDescent="0.25">
      <c r="B64" s="2"/>
      <c r="C64" s="8"/>
      <c r="D64" s="11"/>
    </row>
    <row r="65" spans="2:4" x14ac:dyDescent="0.25">
      <c r="B65" s="2"/>
      <c r="C65" s="8"/>
      <c r="D65" s="11"/>
    </row>
    <row r="66" spans="2:4" x14ac:dyDescent="0.25">
      <c r="B66" s="2"/>
      <c r="C66" s="8"/>
      <c r="D66" s="11"/>
    </row>
    <row r="67" spans="2:4" x14ac:dyDescent="0.25">
      <c r="B67" s="2"/>
      <c r="C67" s="8"/>
      <c r="D67" s="11"/>
    </row>
    <row r="68" spans="2:4" x14ac:dyDescent="0.25">
      <c r="B68" s="2"/>
      <c r="C68" s="8"/>
      <c r="D68" s="11"/>
    </row>
    <row r="69" spans="2:4" x14ac:dyDescent="0.25">
      <c r="B69" s="2"/>
      <c r="C69" s="8"/>
      <c r="D69" s="11"/>
    </row>
    <row r="70" spans="2:4" x14ac:dyDescent="0.25">
      <c r="B70" s="7"/>
      <c r="C70" s="8"/>
      <c r="D70" s="11"/>
    </row>
    <row r="71" spans="2:4" x14ac:dyDescent="0.25">
      <c r="B71" s="4"/>
      <c r="C71" s="8"/>
      <c r="D71" s="11"/>
    </row>
    <row r="72" spans="2:4" x14ac:dyDescent="0.25">
      <c r="B72" s="4"/>
      <c r="C72" s="8"/>
      <c r="D72" s="11"/>
    </row>
    <row r="73" spans="2:4" x14ac:dyDescent="0.25">
      <c r="B73" s="2"/>
      <c r="C73" s="8"/>
      <c r="D73" s="11"/>
    </row>
    <row r="74" spans="2:4" x14ac:dyDescent="0.25">
      <c r="B74" s="2"/>
      <c r="C74" s="8"/>
      <c r="D74" s="11"/>
    </row>
    <row r="75" spans="2:4" x14ac:dyDescent="0.25">
      <c r="B75" s="7"/>
      <c r="C75" s="8"/>
      <c r="D75" s="11"/>
    </row>
    <row r="76" spans="2:4" x14ac:dyDescent="0.25">
      <c r="B76" s="2"/>
      <c r="C76" s="8"/>
      <c r="D76" s="11"/>
    </row>
    <row r="77" spans="2:4" x14ac:dyDescent="0.25">
      <c r="B77" s="2"/>
      <c r="C77" s="8"/>
      <c r="D77" s="11"/>
    </row>
    <row r="78" spans="2:4" x14ac:dyDescent="0.25">
      <c r="B78" s="6"/>
      <c r="C78" s="8"/>
      <c r="D78" s="11"/>
    </row>
    <row r="79" spans="2:4" x14ac:dyDescent="0.25">
      <c r="B79" s="6"/>
      <c r="C79" s="8"/>
      <c r="D79" s="11"/>
    </row>
    <row r="80" spans="2:4" x14ac:dyDescent="0.25">
      <c r="B80" s="9"/>
      <c r="C80" s="8"/>
      <c r="D80" s="11"/>
    </row>
    <row r="81" spans="2:4" x14ac:dyDescent="0.25">
      <c r="B81" s="6"/>
      <c r="C81" s="8"/>
      <c r="D81" s="11"/>
    </row>
    <row r="82" spans="2:4" x14ac:dyDescent="0.25">
      <c r="B82" s="4"/>
      <c r="C82" s="8"/>
      <c r="D82" s="11"/>
    </row>
    <row r="83" spans="2:4" x14ac:dyDescent="0.25">
      <c r="B83" s="2"/>
      <c r="C83" s="8"/>
      <c r="D83" s="11"/>
    </row>
    <row r="84" spans="2:4" x14ac:dyDescent="0.25">
      <c r="B84" s="2"/>
      <c r="C84" s="8"/>
      <c r="D84" s="11"/>
    </row>
    <row r="85" spans="2:4" x14ac:dyDescent="0.25">
      <c r="B85" s="2"/>
      <c r="C85" s="8"/>
      <c r="D85" s="11"/>
    </row>
    <row r="86" spans="2:4" x14ac:dyDescent="0.25">
      <c r="B86" s="7"/>
      <c r="C86" s="8"/>
      <c r="D86" s="11"/>
    </row>
    <row r="87" spans="2:4" x14ac:dyDescent="0.25">
      <c r="B87" s="2"/>
      <c r="C87" s="8"/>
      <c r="D87" s="11"/>
    </row>
    <row r="88" spans="2:4" x14ac:dyDescent="0.25">
      <c r="B88" s="2"/>
      <c r="C88" s="8"/>
      <c r="D88" s="11"/>
    </row>
    <row r="89" spans="2:4" x14ac:dyDescent="0.25">
      <c r="B89" s="5"/>
      <c r="C89" s="8"/>
      <c r="D89" s="11"/>
    </row>
    <row r="90" spans="2:4" x14ac:dyDescent="0.25">
      <c r="B90" s="5"/>
      <c r="C90" s="8"/>
      <c r="D90" s="11"/>
    </row>
    <row r="91" spans="2:4" x14ac:dyDescent="0.25">
      <c r="B91" s="6"/>
      <c r="C91" s="8"/>
      <c r="D91" s="11"/>
    </row>
    <row r="92" spans="2:4" x14ac:dyDescent="0.25">
      <c r="B92" s="2"/>
      <c r="C92" s="8"/>
      <c r="D92" s="11"/>
    </row>
    <row r="93" spans="2:4" x14ac:dyDescent="0.25">
      <c r="B93" s="2"/>
      <c r="C93" s="8"/>
      <c r="D93" s="11"/>
    </row>
    <row r="94" spans="2:4" x14ac:dyDescent="0.25">
      <c r="B94" s="2"/>
      <c r="C94" s="8"/>
      <c r="D94" s="11"/>
    </row>
    <row r="95" spans="2:4" x14ac:dyDescent="0.25">
      <c r="B95" s="4"/>
      <c r="C95" s="8"/>
      <c r="D95" s="11"/>
    </row>
    <row r="96" spans="2:4" x14ac:dyDescent="0.25">
      <c r="B96" s="2"/>
      <c r="C96" s="8"/>
      <c r="D96" s="11"/>
    </row>
    <row r="97" spans="2:4" x14ac:dyDescent="0.25">
      <c r="B97" s="2"/>
      <c r="C97" s="8"/>
      <c r="D97" s="11"/>
    </row>
    <row r="98" spans="2:4" x14ac:dyDescent="0.25">
      <c r="B98" s="2"/>
      <c r="C98" s="8"/>
      <c r="D98" s="11"/>
    </row>
    <row r="99" spans="2:4" x14ac:dyDescent="0.25">
      <c r="B99" s="2"/>
      <c r="C99" s="8"/>
      <c r="D99" s="11"/>
    </row>
    <row r="100" spans="2:4" x14ac:dyDescent="0.25">
      <c r="B100" s="2"/>
      <c r="C100" s="8"/>
      <c r="D100" s="11"/>
    </row>
    <row r="101" spans="2:4" x14ac:dyDescent="0.25">
      <c r="B101" s="2"/>
      <c r="C101" s="8"/>
      <c r="D101" s="11"/>
    </row>
    <row r="102" spans="2:4" x14ac:dyDescent="0.25">
      <c r="B102" s="2"/>
      <c r="C102" s="8"/>
      <c r="D102" s="11"/>
    </row>
    <row r="103" spans="2:4" x14ac:dyDescent="0.25">
      <c r="B103" s="2"/>
      <c r="C103" s="8"/>
      <c r="D103" s="11"/>
    </row>
    <row r="104" spans="2:4" x14ac:dyDescent="0.25">
      <c r="B104" s="2"/>
      <c r="C104" s="8"/>
      <c r="D104" s="11"/>
    </row>
    <row r="105" spans="2:4" x14ac:dyDescent="0.25">
      <c r="B105" s="2"/>
      <c r="C105" s="8"/>
      <c r="D105" s="11"/>
    </row>
    <row r="106" spans="2:4" x14ac:dyDescent="0.25">
      <c r="B106" s="2"/>
      <c r="C106" s="8"/>
      <c r="D106" s="11"/>
    </row>
    <row r="107" spans="2:4" x14ac:dyDescent="0.25">
      <c r="B107" s="2"/>
      <c r="C107" s="8"/>
      <c r="D107" s="11"/>
    </row>
    <row r="108" spans="2:4" x14ac:dyDescent="0.25">
      <c r="B108" s="2"/>
      <c r="C108" s="8"/>
      <c r="D108" s="11"/>
    </row>
    <row r="109" spans="2:4" x14ac:dyDescent="0.25">
      <c r="B109" s="2"/>
      <c r="C109" s="8"/>
      <c r="D109" s="11"/>
    </row>
    <row r="110" spans="2:4" x14ac:dyDescent="0.25">
      <c r="B110" s="7"/>
      <c r="C110" s="8"/>
      <c r="D110" s="11"/>
    </row>
    <row r="111" spans="2:4" x14ac:dyDescent="0.25">
      <c r="B111" s="2"/>
      <c r="C111" s="8"/>
      <c r="D111" s="3"/>
    </row>
    <row r="112" spans="2:4" x14ac:dyDescent="0.25">
      <c r="B112" s="2"/>
      <c r="C112" s="8"/>
      <c r="D112" s="3"/>
    </row>
    <row r="113" spans="2:4" x14ac:dyDescent="0.25">
      <c r="B113" s="2"/>
      <c r="C113" s="8"/>
      <c r="D113" s="3"/>
    </row>
    <row r="114" spans="2:4" x14ac:dyDescent="0.25">
      <c r="B114" s="2"/>
      <c r="C114" s="8"/>
      <c r="D114" s="3"/>
    </row>
    <row r="115" spans="2:4" x14ac:dyDescent="0.25">
      <c r="B115" s="2"/>
      <c r="C115" s="8"/>
      <c r="D115" s="3"/>
    </row>
    <row r="116" spans="2:4" x14ac:dyDescent="0.25">
      <c r="B116" s="2"/>
      <c r="C116" s="8"/>
      <c r="D116" s="3"/>
    </row>
    <row r="117" spans="2:4" x14ac:dyDescent="0.25">
      <c r="B117" s="2"/>
      <c r="C117" s="8"/>
      <c r="D117" s="3"/>
    </row>
    <row r="118" spans="2:4" x14ac:dyDescent="0.25">
      <c r="B118" s="2"/>
      <c r="C118" s="8"/>
      <c r="D118" s="3"/>
    </row>
  </sheetData>
  <mergeCells count="11">
    <mergeCell ref="H5:H6"/>
    <mergeCell ref="F5:F6"/>
    <mergeCell ref="E52:F52"/>
    <mergeCell ref="C3:F3"/>
    <mergeCell ref="B5:B6"/>
    <mergeCell ref="G5:G6"/>
    <mergeCell ref="A3:B3"/>
    <mergeCell ref="A5:A6"/>
    <mergeCell ref="C5:C6"/>
    <mergeCell ref="D5:D6"/>
    <mergeCell ref="E5:E6"/>
  </mergeCells>
  <pageMargins left="0.7" right="0.7" top="0.75" bottom="0.75" header="0.3" footer="0.3"/>
  <pageSetup paperSize="5" scale="72" fitToHeight="0" orientation="landscape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OCTUBRE 2015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AGUA</dc:creator>
  <cp:lastModifiedBy>USUARIO</cp:lastModifiedBy>
  <cp:lastPrinted>2016-04-14T16:36:49Z</cp:lastPrinted>
  <dcterms:created xsi:type="dcterms:W3CDTF">2015-05-06T16:21:06Z</dcterms:created>
  <dcterms:modified xsi:type="dcterms:W3CDTF">2017-12-08T20:36:24Z</dcterms:modified>
</cp:coreProperties>
</file>